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40347F66-E39B-49A8-B56F-7D1F282E2E2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99-112 الواردات وفقاً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0" i="4" l="1"/>
  <c r="K20" i="4"/>
  <c r="G14" i="4" l="1"/>
  <c r="F14" i="4"/>
  <c r="E14" i="4"/>
  <c r="D14" i="4"/>
  <c r="C14" i="4"/>
  <c r="B14" i="4"/>
</calcChain>
</file>

<file path=xl/sharedStrings.xml><?xml version="1.0" encoding="utf-8"?>
<sst xmlns="http://schemas.openxmlformats.org/spreadsheetml/2006/main" count="42" uniqueCount="31">
  <si>
    <t>Quantity</t>
  </si>
  <si>
    <t>Value</t>
  </si>
  <si>
    <t>Value (V): 1000 U.S. Dollar</t>
  </si>
  <si>
    <t>Quantity(Q): Ton</t>
  </si>
  <si>
    <t>الكمية: طن    القيمة :  ألف دولار</t>
  </si>
  <si>
    <t>اسم المنتج</t>
  </si>
  <si>
    <t>المجموع</t>
  </si>
  <si>
    <t>الاسماك الحية</t>
  </si>
  <si>
    <t xml:space="preserve">الاسماك الطازجة أو المبردة أو المجمدة </t>
  </si>
  <si>
    <t xml:space="preserve">شرائح الاسماك وغيرها من لحوم الاسماك 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</si>
  <si>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</si>
  <si>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</si>
  <si>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</si>
  <si>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</si>
  <si>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أخرى</t>
  </si>
  <si>
    <t>جدول رقم (133) العراق</t>
  </si>
  <si>
    <t>TABLE (133) Iraq</t>
  </si>
  <si>
    <t>زبيدي, الحمراء, شعري وغيرها</t>
  </si>
  <si>
    <t>زبيدي, شعري, الحمراء وغيرها</t>
  </si>
  <si>
    <t>قروير, بلطي,الحمراء وغيرها</t>
  </si>
  <si>
    <t xml:space="preserve"> ,زبيدي.البلطي,نقرور</t>
  </si>
  <si>
    <t>زبيدي, البلطي , شعري وغيرها</t>
  </si>
  <si>
    <t>البياض , شعري , نقرور وغيرها</t>
  </si>
  <si>
    <t>البوري , صافي, شعوميات وغيرها</t>
  </si>
  <si>
    <t>شرائح ,قروير ,بلطي وغيرها</t>
  </si>
  <si>
    <t>شرائح ,شعري وغيرها</t>
  </si>
  <si>
    <t>نقرور ,بوري,البياض وغيرها</t>
  </si>
  <si>
    <t>نقرور ,بوري,شعري  وغيرها</t>
  </si>
  <si>
    <t>البوري, قروير ,بلطي وغيرها</t>
  </si>
  <si>
    <t>جدول  105:  واردات الأسماك وفقا للأصناف (العراق)</t>
  </si>
  <si>
    <t>TABLE 105 Fish Imports by Species ( Iraq)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</si>
</sst>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7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0" fontId="0" fillId="0" borderId="0" xfId="0" applyFill="1"/>
    <xf numFmtId="2" fontId="0" fillId="0" borderId="0" xfId="0" applyNumberFormat="1"/>
    <xf numFmtId="0" fontId="1" fillId="0" borderId="12" xfId="0" applyFont="1" applyFill="1" applyBorder="1" applyAlignment="1">
      <alignment horizontal="center" readingOrder="1"/>
    </xf>
    <xf numFmtId="0" fontId="2" fillId="0" borderId="13" xfId="0" applyFont="1" applyFill="1" applyBorder="1"/>
    <xf numFmtId="164" fontId="0" fillId="0" borderId="10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14" xfId="0" applyNumberFormat="1" applyFill="1" applyBorder="1" applyAlignment="1">
      <alignment horizontal="center"/>
    </xf>
    <xf numFmtId="0" fontId="2" fillId="0" borderId="15" xfId="0" applyFont="1" applyFill="1" applyBorder="1"/>
    <xf numFmtId="0" fontId="2" fillId="0" borderId="16" xfId="0" applyFont="1" applyFill="1" applyBorder="1"/>
    <xf numFmtId="0" fontId="3" fillId="0" borderId="4" xfId="0" applyFont="1" applyFill="1" applyBorder="1" applyAlignment="1">
      <alignment horizontal="right" readingOrder="2"/>
    </xf>
    <xf numFmtId="2" fontId="0" fillId="0" borderId="17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0" fontId="2" fillId="0" borderId="0" xfId="0" applyFont="1" applyFill="1" applyBorder="1"/>
    <xf numFmtId="0" fontId="2" fillId="0" borderId="13" xfId="0" applyFont="1" applyFill="1" applyBorder="1" applyAlignment="1">
      <alignment horizontal="right" vertical="center"/>
    </xf>
    <xf numFmtId="164" fontId="0" fillId="0" borderId="5" xfId="0" applyNumberForma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2" fontId="6" fillId="0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7" xfId="0" applyFont="1" applyFill="1" applyBorder="1" applyAlignment="1">
      <alignment horizontal="center" vertical="center" readingOrder="1"/>
    </xf>
    <xf numFmtId="0" fontId="1" fillId="0" borderId="4" xfId="0" applyFont="1" applyFill="1" applyBorder="1" applyAlignment="1">
      <alignment horizontal="center" vertical="center" readingOrder="1"/>
    </xf>
    <xf numFmtId="2" fontId="6" fillId="0" borderId="1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3" xfId="0" applyFont="1" applyFill="1" applyBorder="1" applyAlignment="1">
      <alignment horizontal="center" vertical="center" wrapText="1" readingOrder="2"/>
    </xf>
    <xf numFmtId="0" fontId="1" fillId="0" borderId="11" xfId="0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vertical="center" readingOrder="2"/>
    </xf>
    <xf numFmtId="0" fontId="1" fillId="0" borderId="6" xfId="0" applyFont="1" applyFill="1" applyBorder="1" applyAlignment="1">
      <alignment horizontal="center" vertical="center" readingOrder="2"/>
    </xf>
  </cellXfs>
  <cellStyles count="6">
    <cellStyle name="Comma 3" xfId="5" xr:uid="{00000000-0005-0000-0000-000001000000}"/>
    <cellStyle name="Normal" xfId="0" builtinId="0"/>
    <cellStyle name="Normal 10" xfId="2" xr:uid="{00000000-0005-0000-0000-000003000000}"/>
    <cellStyle name="Normal 2" xfId="1" xr:uid="{00000000-0005-0000-0000-000004000000}"/>
    <cellStyle name="Normal 2 2 2" xfId="3" xr:uid="{00000000-0005-0000-0000-000005000000}"/>
    <cellStyle name="Normal 6" xfId="4" xr:uid="{00000000-0005-0000-0000-000006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2"/>
  <sheetViews>
    <sheetView rightToLeft="1" tabSelected="1" topLeftCell="H1" workbookViewId="0">
      <selection activeCell="H1" sqref="H1:L23"/>
    </sheetView>
  </sheetViews>
  <sheetFormatPr defaultRowHeight="15"/>
  <cols>
    <col min="1" max="1" width="31.42578125" hidden="1" customWidth="1"/>
    <col min="2" max="2" width="13" hidden="1" customWidth="1"/>
    <col min="3" max="3" width="10.5703125" hidden="1" customWidth="1"/>
    <col min="4" max="4" width="10.7109375" hidden="1" customWidth="1"/>
    <col min="5" max="5" width="10.5703125" hidden="1" customWidth="1"/>
    <col min="6" max="6" width="10.7109375" hidden="1" customWidth="1"/>
    <col min="7" max="7" width="10.5703125" hidden="1" customWidth="1"/>
    <col min="8" max="8" width="11.7109375" customWidth="1"/>
    <col min="9" max="9" width="39.5703125" customWidth="1"/>
    <col min="10" max="10" width="38.140625" style="22" customWidth="1"/>
    <col min="11" max="11" width="44" style="22" customWidth="1"/>
  </cols>
  <sheetData>
    <row r="2" spans="1:12">
      <c r="C2" s="4"/>
    </row>
    <row r="3" spans="1:12" s="3" customFormat="1">
      <c r="A3" s="3" t="s">
        <v>15</v>
      </c>
      <c r="G3" s="3" t="s">
        <v>16</v>
      </c>
      <c r="I3" s="3" t="s">
        <v>29</v>
      </c>
      <c r="J3" s="21"/>
      <c r="K3" s="21" t="s">
        <v>30</v>
      </c>
      <c r="L3" s="21"/>
    </row>
    <row r="4" spans="1:12" s="3" customFormat="1" ht="15.75" thickBot="1">
      <c r="A4" s="3" t="s">
        <v>4</v>
      </c>
      <c r="D4" s="3" t="s">
        <v>2</v>
      </c>
      <c r="G4" s="3" t="s">
        <v>3</v>
      </c>
      <c r="I4" s="3" t="s">
        <v>4</v>
      </c>
      <c r="J4" s="21" t="s">
        <v>2</v>
      </c>
      <c r="K4" s="21" t="s">
        <v>3</v>
      </c>
    </row>
    <row r="5" spans="1:12" s="3" customFormat="1" ht="16.5" thickBot="1">
      <c r="A5" s="26" t="s">
        <v>5</v>
      </c>
      <c r="B5" s="28">
        <v>2014</v>
      </c>
      <c r="C5" s="29"/>
      <c r="D5" s="30">
        <v>2015</v>
      </c>
      <c r="E5" s="29"/>
      <c r="F5" s="30">
        <v>2016</v>
      </c>
      <c r="G5" s="29"/>
      <c r="I5" s="26" t="s">
        <v>5</v>
      </c>
      <c r="J5" s="31">
        <v>2017</v>
      </c>
      <c r="K5" s="32"/>
    </row>
    <row r="6" spans="1:12" s="3" customFormat="1" ht="16.5" thickBot="1">
      <c r="A6" s="27"/>
      <c r="B6" s="5" t="s">
        <v>0</v>
      </c>
      <c r="C6" s="2" t="s">
        <v>1</v>
      </c>
      <c r="D6" s="1" t="s">
        <v>0</v>
      </c>
      <c r="E6" s="2" t="s">
        <v>1</v>
      </c>
      <c r="F6" s="1" t="s">
        <v>0</v>
      </c>
      <c r="G6" s="2" t="s">
        <v>1</v>
      </c>
      <c r="I6" s="27"/>
      <c r="J6" s="23" t="s">
        <v>0</v>
      </c>
      <c r="K6" s="24" t="s">
        <v>1</v>
      </c>
    </row>
    <row r="7" spans="1:12" s="3" customFormat="1">
      <c r="A7" s="6" t="s">
        <v>7</v>
      </c>
      <c r="B7" s="7">
        <v>11</v>
      </c>
      <c r="C7" s="8">
        <v>44</v>
      </c>
      <c r="D7" s="8">
        <v>33</v>
      </c>
      <c r="E7" s="8">
        <v>132</v>
      </c>
      <c r="F7" s="8">
        <v>1811.75</v>
      </c>
      <c r="G7" s="9">
        <v>7247</v>
      </c>
      <c r="I7" s="17" t="s">
        <v>17</v>
      </c>
      <c r="J7" s="18">
        <v>332</v>
      </c>
      <c r="K7" s="19">
        <v>365.74200000000002</v>
      </c>
    </row>
    <row r="8" spans="1:12" s="3" customFormat="1">
      <c r="A8" s="10" t="s">
        <v>8</v>
      </c>
      <c r="B8" s="7">
        <v>38685.999999999993</v>
      </c>
      <c r="C8" s="8">
        <v>65559</v>
      </c>
      <c r="D8" s="8">
        <v>92120</v>
      </c>
      <c r="E8" s="8">
        <v>84620</v>
      </c>
      <c r="F8" s="8">
        <v>54591</v>
      </c>
      <c r="G8" s="9">
        <v>147520</v>
      </c>
      <c r="I8" s="17" t="s">
        <v>18</v>
      </c>
      <c r="J8" s="18">
        <v>129</v>
      </c>
      <c r="K8" s="18">
        <v>58.924999999999997</v>
      </c>
    </row>
    <row r="9" spans="1:12" s="3" customFormat="1">
      <c r="A9" s="10" t="s">
        <v>9</v>
      </c>
      <c r="B9" s="7">
        <v>909</v>
      </c>
      <c r="C9" s="8">
        <v>856</v>
      </c>
      <c r="D9" s="8">
        <v>109</v>
      </c>
      <c r="E9" s="8">
        <v>878</v>
      </c>
      <c r="F9" s="8">
        <v>300</v>
      </c>
      <c r="G9" s="9">
        <v>1758</v>
      </c>
      <c r="I9" s="17" t="s">
        <v>19</v>
      </c>
      <c r="J9" s="18">
        <v>81.194000000000003</v>
      </c>
      <c r="K9" s="18">
        <v>202.25</v>
      </c>
    </row>
    <row r="10" spans="1:12" s="3" customFormat="1">
      <c r="A10" s="10" t="s">
        <v>10</v>
      </c>
      <c r="B10" s="7">
        <v>0</v>
      </c>
      <c r="C10" s="8">
        <v>0</v>
      </c>
      <c r="D10" s="8">
        <v>18</v>
      </c>
      <c r="E10" s="8">
        <v>257</v>
      </c>
      <c r="F10" s="8">
        <v>106</v>
      </c>
      <c r="G10" s="9">
        <v>543</v>
      </c>
      <c r="I10" s="17" t="s">
        <v>20</v>
      </c>
      <c r="J10" s="18">
        <v>33</v>
      </c>
      <c r="K10" s="18">
        <v>5.202</v>
      </c>
    </row>
    <row r="11" spans="1:12" s="3" customFormat="1">
      <c r="A11" s="10" t="s">
        <v>11</v>
      </c>
      <c r="B11" s="7">
        <v>0</v>
      </c>
      <c r="C11" s="8">
        <v>0</v>
      </c>
      <c r="D11" s="8">
        <v>158</v>
      </c>
      <c r="E11" s="8">
        <v>1404</v>
      </c>
      <c r="F11" s="8">
        <v>211</v>
      </c>
      <c r="G11" s="9">
        <v>1492</v>
      </c>
      <c r="I11" s="17" t="s">
        <v>21</v>
      </c>
      <c r="J11" s="18">
        <v>30</v>
      </c>
      <c r="K11" s="18">
        <v>90</v>
      </c>
    </row>
    <row r="12" spans="1:12" s="3" customFormat="1">
      <c r="A12" s="11" t="s">
        <v>12</v>
      </c>
      <c r="B12" s="7">
        <v>0</v>
      </c>
      <c r="C12" s="8">
        <v>0</v>
      </c>
      <c r="D12" s="8">
        <v>69</v>
      </c>
      <c r="E12" s="8">
        <v>200</v>
      </c>
      <c r="F12" s="8">
        <v>18</v>
      </c>
      <c r="G12" s="9">
        <v>94</v>
      </c>
      <c r="I12" s="17" t="s">
        <v>22</v>
      </c>
      <c r="J12" s="18">
        <v>0</v>
      </c>
      <c r="K12" s="18">
        <v>0</v>
      </c>
    </row>
    <row r="13" spans="1:12" s="3" customFormat="1" ht="15.75" thickBot="1">
      <c r="A13" s="11" t="s">
        <v>13</v>
      </c>
      <c r="B13" s="7">
        <v>0</v>
      </c>
      <c r="C13" s="8">
        <v>0</v>
      </c>
      <c r="D13" s="8">
        <v>0</v>
      </c>
      <c r="E13" s="8">
        <v>3</v>
      </c>
      <c r="F13" s="8">
        <v>2</v>
      </c>
      <c r="G13" s="9">
        <v>24</v>
      </c>
      <c r="I13" s="17" t="s">
        <v>23</v>
      </c>
      <c r="J13" s="18">
        <v>0</v>
      </c>
      <c r="K13" s="18">
        <v>0</v>
      </c>
    </row>
    <row r="14" spans="1:12" s="3" customFormat="1" ht="16.5" thickBot="1">
      <c r="A14" s="12" t="s">
        <v>6</v>
      </c>
      <c r="B14" s="13">
        <f t="shared" ref="B14:G14" si="0">SUM(B7:B13)</f>
        <v>39605.999999999993</v>
      </c>
      <c r="C14" s="14">
        <f t="shared" si="0"/>
        <v>66459</v>
      </c>
      <c r="D14" s="14">
        <f t="shared" si="0"/>
        <v>92507</v>
      </c>
      <c r="E14" s="14">
        <f t="shared" si="0"/>
        <v>87494</v>
      </c>
      <c r="F14" s="14">
        <f t="shared" si="0"/>
        <v>57039.75</v>
      </c>
      <c r="G14" s="15">
        <f t="shared" si="0"/>
        <v>158678</v>
      </c>
      <c r="I14" s="17" t="s">
        <v>24</v>
      </c>
      <c r="J14" s="18">
        <v>127.71</v>
      </c>
      <c r="K14" s="18">
        <v>127.41</v>
      </c>
    </row>
    <row r="15" spans="1:12">
      <c r="I15" s="17" t="s">
        <v>25</v>
      </c>
      <c r="J15" s="18">
        <v>927.84500000000003</v>
      </c>
      <c r="K15" s="18">
        <v>4558.9650000000001</v>
      </c>
    </row>
    <row r="16" spans="1:12">
      <c r="B16" s="4"/>
      <c r="C16" s="4"/>
      <c r="D16" s="4"/>
      <c r="E16" s="4"/>
      <c r="F16" s="4"/>
      <c r="G16" s="4"/>
      <c r="I16" s="17" t="s">
        <v>26</v>
      </c>
      <c r="J16" s="18">
        <v>5.25</v>
      </c>
      <c r="K16" s="18">
        <v>58.95</v>
      </c>
    </row>
    <row r="17" spans="3:11">
      <c r="C17" s="4"/>
      <c r="I17" s="17" t="s">
        <v>27</v>
      </c>
      <c r="J17" s="18">
        <v>78.323999999999998</v>
      </c>
      <c r="K17" s="18">
        <v>96</v>
      </c>
    </row>
    <row r="18" spans="3:11">
      <c r="C18" s="4"/>
      <c r="I18" s="17" t="s">
        <v>28</v>
      </c>
      <c r="J18" s="18">
        <v>10</v>
      </c>
      <c r="K18" s="18">
        <v>2.7719999999999998</v>
      </c>
    </row>
    <row r="19" spans="3:11" ht="15.75" thickBot="1">
      <c r="I19" s="17" t="s">
        <v>14</v>
      </c>
      <c r="J19" s="18">
        <v>32166.112000000001</v>
      </c>
      <c r="K19" s="18">
        <v>61483.701000000001</v>
      </c>
    </row>
    <row r="20" spans="3:11" ht="16.5" thickBot="1">
      <c r="I20" s="12" t="s">
        <v>6</v>
      </c>
      <c r="J20" s="25">
        <f>SUM(J7:J19)</f>
        <v>33920.434999999998</v>
      </c>
      <c r="K20" s="20">
        <f>SUM(K7:K19)</f>
        <v>67049.917000000001</v>
      </c>
    </row>
    <row r="21" spans="3:11">
      <c r="I21" s="16"/>
    </row>
    <row r="22" spans="3:11">
      <c r="I22" s="16"/>
    </row>
  </sheetData>
  <mergeCells count="6">
    <mergeCell ref="J5:K5"/>
    <mergeCell ref="A5:A6"/>
    <mergeCell ref="B5:C5"/>
    <mergeCell ref="D5:E5"/>
    <mergeCell ref="F5:G5"/>
    <mergeCell ref="I5:I6"/>
  </mergeCells>
  <pageMargins left="0.7" right="0.7" top="0.75" bottom="0.75" header="0.3" footer="0.3"/>
  <pageSetup paperSize="9" orientation="portrait" verticalDpi="0" r:id="rId1"/>
  <webPublishItems count="1">
    <webPublishItem id="17662" divId="T105_17662" sourceType="range" sourceRef="H1:L23" destinationFile="D:\AOAD WEBSITE\2021\8\29\FYB12\HTML\T1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99-112 الواردات وفقاًللأصناف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Tarek.D</dc:creator>
  <cp:keywords/>
  <dc:description/>
  <cp:lastModifiedBy>Reema.A</cp:lastModifiedBy>
  <cp:revision/>
  <dcterms:created xsi:type="dcterms:W3CDTF">2018-12-03T07:26:07Z</dcterms:created>
  <dcterms:modified xsi:type="dcterms:W3CDTF">2021-09-06T07:27:20Z</dcterms:modified>
  <cp:category/>
  <cp:contentStatus/>
</cp:coreProperties>
</file>