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923C467-F203-4E1A-8615-FC0FEB3FA5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D12" i="4"/>
  <c r="E12" i="4"/>
  <c r="F12" i="4"/>
</calcChain>
</file>

<file path=xl/sharedStrings.xml><?xml version="1.0" encoding="utf-8"?>
<sst xmlns="http://schemas.openxmlformats.org/spreadsheetml/2006/main" count="31" uniqueCount="16">
  <si>
    <t>Value (V): 1000 U.S. Dollar</t>
  </si>
  <si>
    <t>Quantity(Q): Ton</t>
  </si>
  <si>
    <t>اسم المنتج</t>
  </si>
  <si>
    <t>المجموع</t>
  </si>
  <si>
    <t>سرطان البحر</t>
  </si>
  <si>
    <t>الأسماك</t>
  </si>
  <si>
    <t>الربيان</t>
  </si>
  <si>
    <t>الحبار</t>
  </si>
  <si>
    <t>أم الربيان</t>
  </si>
  <si>
    <t>قنديل البحر</t>
  </si>
  <si>
    <t>الكمية</t>
  </si>
  <si>
    <t>القيمة</t>
  </si>
  <si>
    <t>غ.م</t>
  </si>
  <si>
    <t>الكمية: طن    القيمة :  ألف دولار</t>
  </si>
  <si>
    <t>جدول  64 صادرات الأسماك وفقا للأصناف  (البحرين)</t>
  </si>
  <si>
    <t>TABLE 64  Exports by Species (Bahrain)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</si>
</sst>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1" fillId="0" borderId="6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 readingOrder="1"/>
    </xf>
    <xf numFmtId="0" fontId="2" fillId="0" borderId="15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2" fillId="0" borderId="16" xfId="0" applyFont="1" applyFill="1" applyBorder="1"/>
    <xf numFmtId="0" fontId="1" fillId="0" borderId="6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2"/>
  <sheetViews>
    <sheetView rightToLeft="1" tabSelected="1" workbookViewId="0">
      <selection activeCell="L26" sqref="L26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14</v>
      </c>
      <c r="H2" t="s">
        <v>15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19" t="s">
        <v>2</v>
      </c>
      <c r="C4" s="16">
        <v>2015</v>
      </c>
      <c r="D4" s="18"/>
      <c r="E4" s="16">
        <v>2016</v>
      </c>
      <c r="F4" s="18"/>
      <c r="G4" s="16">
        <v>2017</v>
      </c>
      <c r="H4" s="17"/>
    </row>
    <row r="5" spans="2:8" ht="16.5" thickBot="1">
      <c r="B5" s="20"/>
      <c r="C5" s="5" t="s">
        <v>10</v>
      </c>
      <c r="D5" s="2" t="s">
        <v>11</v>
      </c>
      <c r="E5" s="1" t="s">
        <v>10</v>
      </c>
      <c r="F5" s="2" t="s">
        <v>11</v>
      </c>
      <c r="G5" s="1" t="s">
        <v>10</v>
      </c>
      <c r="H5" s="2" t="s">
        <v>11</v>
      </c>
    </row>
    <row r="6" spans="2:8">
      <c r="B6" s="15" t="s">
        <v>4</v>
      </c>
      <c r="C6" s="8">
        <v>5745</v>
      </c>
      <c r="D6" s="8">
        <v>11615.944350758855</v>
      </c>
      <c r="E6" s="8">
        <v>6549</v>
      </c>
      <c r="F6" s="9">
        <v>12140.41512605042</v>
      </c>
      <c r="G6" s="4" t="s">
        <v>12</v>
      </c>
      <c r="H6" s="4" t="s">
        <v>12</v>
      </c>
    </row>
    <row r="7" spans="2:8">
      <c r="B7" s="6" t="s">
        <v>5</v>
      </c>
      <c r="C7" s="10">
        <v>4628</v>
      </c>
      <c r="D7" s="10">
        <v>5421.3714285714286</v>
      </c>
      <c r="E7" s="10">
        <v>2704</v>
      </c>
      <c r="F7" s="11">
        <v>4319.5583668775153</v>
      </c>
      <c r="G7" s="4" t="s">
        <v>12</v>
      </c>
      <c r="H7" s="4" t="s">
        <v>12</v>
      </c>
    </row>
    <row r="8" spans="2:8">
      <c r="B8" s="6" t="s">
        <v>6</v>
      </c>
      <c r="C8" s="10">
        <v>1096</v>
      </c>
      <c r="D8" s="10">
        <v>2216.0269814502531</v>
      </c>
      <c r="E8" s="10">
        <v>992</v>
      </c>
      <c r="F8" s="11">
        <v>1838.9512605042019</v>
      </c>
      <c r="G8" s="4" t="s">
        <v>12</v>
      </c>
      <c r="H8" s="4" t="s">
        <v>12</v>
      </c>
    </row>
    <row r="9" spans="2:8">
      <c r="B9" s="6" t="s">
        <v>7</v>
      </c>
      <c r="C9" s="10">
        <v>1043</v>
      </c>
      <c r="D9" s="10">
        <v>2108.8650927487356</v>
      </c>
      <c r="E9" s="10">
        <v>507</v>
      </c>
      <c r="F9" s="11">
        <v>939.86722689075634</v>
      </c>
      <c r="G9" s="4" t="s">
        <v>12</v>
      </c>
      <c r="H9" s="4" t="s">
        <v>12</v>
      </c>
    </row>
    <row r="10" spans="2:8">
      <c r="B10" s="6" t="s">
        <v>8</v>
      </c>
      <c r="C10" s="10">
        <v>34</v>
      </c>
      <c r="D10" s="10">
        <v>68.745362563237791</v>
      </c>
      <c r="E10" s="10">
        <v>28</v>
      </c>
      <c r="F10" s="11">
        <v>51.905882352941177</v>
      </c>
      <c r="G10" s="4" t="s">
        <v>12</v>
      </c>
      <c r="H10" s="4" t="s">
        <v>12</v>
      </c>
    </row>
    <row r="11" spans="2:8" ht="15.75" thickBot="1">
      <c r="B11" s="6" t="s">
        <v>9</v>
      </c>
      <c r="C11" s="10">
        <v>0</v>
      </c>
      <c r="D11" s="10">
        <v>0</v>
      </c>
      <c r="E11" s="10">
        <v>4689</v>
      </c>
      <c r="F11" s="11">
        <v>16526.613975681084</v>
      </c>
      <c r="G11" s="4" t="s">
        <v>12</v>
      </c>
      <c r="H11" s="4" t="s">
        <v>12</v>
      </c>
    </row>
    <row r="12" spans="2:8" ht="16.5" thickBot="1">
      <c r="B12" s="7" t="s">
        <v>3</v>
      </c>
      <c r="C12" s="14">
        <f>SUM(C6:C11)</f>
        <v>12546</v>
      </c>
      <c r="D12" s="12">
        <f t="shared" ref="D12:F12" si="0">SUM(D6:D11)</f>
        <v>21430.953216092508</v>
      </c>
      <c r="E12" s="12">
        <f t="shared" si="0"/>
        <v>15469</v>
      </c>
      <c r="F12" s="12">
        <f t="shared" si="0"/>
        <v>35817.311838356924</v>
      </c>
      <c r="G12" s="12">
        <v>13009.683698000001</v>
      </c>
      <c r="H12" s="13">
        <v>14505.619467579998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2021-09-01T12:25:15Z</dcterms:modified>
</cp:coreProperties>
</file>