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49449632-324C-40B8-B0AE-F3C3FFF07A9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99-112 الواردات وفقاً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4" l="1"/>
  <c r="J16" i="4" l="1"/>
  <c r="G16" i="4" l="1"/>
  <c r="F16" i="4"/>
  <c r="E16" i="4"/>
  <c r="D16" i="4"/>
  <c r="C16" i="4"/>
  <c r="B16" i="4"/>
</calcChain>
</file>

<file path=xl/sharedStrings.xml><?xml version="1.0" encoding="utf-8"?>
<sst xmlns="http://schemas.openxmlformats.org/spreadsheetml/2006/main" count="38" uniqueCount="19">
  <si>
    <t>Quantity</t>
  </si>
  <si>
    <t>Value</t>
  </si>
  <si>
    <t>Value (V): 1000 U.S. Dollar</t>
  </si>
  <si>
    <t>Quantity(Q): Ton</t>
  </si>
  <si>
    <t>الكمية: طن    القيمة :  ألف دولار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</si>
  <si>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</si>
  <si>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</si>
  <si>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</si>
  <si>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</si>
  <si>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 xml:space="preserve">شرائح الاسماك وغيرها من لحوم الاسماك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</si>
  <si>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</si>
  <si>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</si>
  <si>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</si>
  <si>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</si>
  <si>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جدول رقم (126) الجزائر</t>
  </si>
  <si>
    <t>TABLE (126) Algeria</t>
  </si>
  <si>
    <t>أخري متنوعة</t>
  </si>
  <si>
    <t>جدول  103: واردات الأسماك وفقا للأصناف(الجزائر)</t>
  </si>
  <si>
    <t>TABLE 103 Fish Imports by Species  (Algeria)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</si>
</sst>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0" fillId="0" borderId="0" xfId="0" applyFill="1"/>
    <xf numFmtId="0" fontId="1" fillId="0" borderId="15" xfId="0" applyFont="1" applyFill="1" applyBorder="1" applyAlignment="1">
      <alignment horizontal="center" readingOrder="1"/>
    </xf>
    <xf numFmtId="0" fontId="2" fillId="0" borderId="16" xfId="0" applyFont="1" applyFill="1" applyBorder="1"/>
    <xf numFmtId="165" fontId="0" fillId="0" borderId="13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2" fillId="0" borderId="18" xfId="0" applyFont="1" applyFill="1" applyBorder="1"/>
    <xf numFmtId="0" fontId="2" fillId="0" borderId="19" xfId="0" applyFont="1" applyFill="1" applyBorder="1"/>
    <xf numFmtId="0" fontId="3" fillId="0" borderId="4" xfId="0" applyFont="1" applyFill="1" applyBorder="1" applyAlignment="1">
      <alignment horizontal="right" readingOrder="2"/>
    </xf>
    <xf numFmtId="2" fontId="0" fillId="0" borderId="2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2" fillId="0" borderId="21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readingOrder="1"/>
    </xf>
    <xf numFmtId="0" fontId="1" fillId="0" borderId="8" xfId="0" applyFont="1" applyFill="1" applyBorder="1" applyAlignment="1">
      <alignment horizontal="center" vertical="center" readingOrder="1"/>
    </xf>
    <xf numFmtId="165" fontId="0" fillId="0" borderId="8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 wrapText="1" readingOrder="2"/>
    </xf>
    <xf numFmtId="164" fontId="8" fillId="0" borderId="10" xfId="0" applyNumberFormat="1" applyFont="1" applyFill="1" applyBorder="1" applyAlignment="1">
      <alignment horizontal="center" vertical="center" wrapText="1" readingOrder="2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 readingOrder="2"/>
    </xf>
    <xf numFmtId="0" fontId="1" fillId="0" borderId="14" xfId="0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22" xfId="0" applyFont="1" applyFill="1" applyBorder="1" applyAlignment="1">
      <alignment horizontal="center" vertical="center" readingOrder="2"/>
    </xf>
    <xf numFmtId="0" fontId="1" fillId="0" borderId="9" xfId="0" applyFont="1" applyFill="1" applyBorder="1" applyAlignment="1">
      <alignment horizontal="center" vertical="center" readingOrder="2"/>
    </xf>
  </cellXfs>
  <cellStyles count="6">
    <cellStyle name="Comma 3" xfId="5" xr:uid="{00000000-0005-0000-0000-000001000000}"/>
    <cellStyle name="Normal" xfId="0" builtinId="0"/>
    <cellStyle name="Normal 10" xfId="2" xr:uid="{00000000-0005-0000-0000-000003000000}"/>
    <cellStyle name="Normal 2" xfId="1" xr:uid="{00000000-0005-0000-0000-000004000000}"/>
    <cellStyle name="Normal 2 2 2" xfId="3" xr:uid="{00000000-0005-0000-0000-000005000000}"/>
    <cellStyle name="Normal 6" xfId="4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16"/>
  <sheetViews>
    <sheetView rightToLeft="1" tabSelected="1" topLeftCell="H3" workbookViewId="0">
      <selection activeCell="O29" sqref="O29"/>
    </sheetView>
  </sheetViews>
  <sheetFormatPr defaultRowHeight="15"/>
  <cols>
    <col min="1" max="1" width="31.42578125" hidden="1" customWidth="1"/>
    <col min="2" max="2" width="13" hidden="1" customWidth="1"/>
    <col min="3" max="3" width="10.5703125" hidden="1" customWidth="1"/>
    <col min="4" max="4" width="10.7109375" hidden="1" customWidth="1"/>
    <col min="5" max="5" width="10.5703125" hidden="1" customWidth="1"/>
    <col min="6" max="6" width="10.7109375" hidden="1" customWidth="1"/>
    <col min="7" max="7" width="10.5703125" hidden="1" customWidth="1"/>
    <col min="8" max="8" width="11.7109375" customWidth="1"/>
    <col min="9" max="9" width="37.140625" customWidth="1"/>
    <col min="10" max="10" width="35.42578125" style="17" customWidth="1"/>
    <col min="11" max="11" width="45.42578125" style="17" customWidth="1"/>
  </cols>
  <sheetData>
    <row r="4" spans="1:12" s="3" customFormat="1">
      <c r="A4" s="3" t="s">
        <v>14</v>
      </c>
      <c r="G4" s="3" t="s">
        <v>15</v>
      </c>
      <c r="I4" s="3" t="s">
        <v>17</v>
      </c>
      <c r="J4" s="16"/>
      <c r="K4" s="16" t="s">
        <v>18</v>
      </c>
      <c r="L4" s="16"/>
    </row>
    <row r="5" spans="1:12" s="3" customFormat="1" ht="15.75" thickBot="1">
      <c r="A5" s="3" t="s">
        <v>4</v>
      </c>
      <c r="D5" s="3" t="s">
        <v>2</v>
      </c>
      <c r="G5" s="3" t="s">
        <v>3</v>
      </c>
      <c r="I5" s="3" t="s">
        <v>4</v>
      </c>
      <c r="J5" s="16" t="s">
        <v>2</v>
      </c>
      <c r="K5" s="16" t="s">
        <v>3</v>
      </c>
    </row>
    <row r="6" spans="1:12" s="3" customFormat="1" ht="16.5" thickBot="1">
      <c r="A6" s="28" t="s">
        <v>5</v>
      </c>
      <c r="B6" s="30">
        <v>2014</v>
      </c>
      <c r="C6" s="31"/>
      <c r="D6" s="32">
        <v>2015</v>
      </c>
      <c r="E6" s="31"/>
      <c r="F6" s="32">
        <v>2016</v>
      </c>
      <c r="G6" s="31"/>
      <c r="I6" s="28" t="s">
        <v>5</v>
      </c>
      <c r="J6" s="33">
        <v>2017</v>
      </c>
      <c r="K6" s="34"/>
    </row>
    <row r="7" spans="1:12" s="3" customFormat="1" ht="16.5" thickBot="1">
      <c r="A7" s="29"/>
      <c r="B7" s="4" t="s">
        <v>0</v>
      </c>
      <c r="C7" s="2" t="s">
        <v>1</v>
      </c>
      <c r="D7" s="1" t="s">
        <v>0</v>
      </c>
      <c r="E7" s="2" t="s">
        <v>1</v>
      </c>
      <c r="F7" s="1" t="s">
        <v>0</v>
      </c>
      <c r="G7" s="2" t="s">
        <v>1</v>
      </c>
      <c r="I7" s="29"/>
      <c r="J7" s="19" t="s">
        <v>0</v>
      </c>
      <c r="K7" s="18" t="s">
        <v>1</v>
      </c>
    </row>
    <row r="8" spans="1:12" s="3" customFormat="1">
      <c r="A8" s="5" t="s">
        <v>7</v>
      </c>
      <c r="B8" s="6">
        <v>44</v>
      </c>
      <c r="C8" s="7">
        <v>559</v>
      </c>
      <c r="D8" s="7">
        <v>46</v>
      </c>
      <c r="E8" s="7">
        <v>1354</v>
      </c>
      <c r="F8" s="7">
        <v>497</v>
      </c>
      <c r="G8" s="8">
        <v>2972</v>
      </c>
      <c r="I8" s="5" t="s">
        <v>7</v>
      </c>
      <c r="J8" s="20">
        <v>0.34799999999999998</v>
      </c>
      <c r="K8" s="21">
        <v>2.5579999999999998</v>
      </c>
    </row>
    <row r="9" spans="1:12" s="3" customFormat="1">
      <c r="A9" s="9" t="s">
        <v>8</v>
      </c>
      <c r="B9" s="6">
        <v>15700</v>
      </c>
      <c r="C9" s="7">
        <v>38789</v>
      </c>
      <c r="D9" s="7">
        <v>17105</v>
      </c>
      <c r="E9" s="7">
        <v>32965</v>
      </c>
      <c r="F9" s="7">
        <v>17856</v>
      </c>
      <c r="G9" s="8">
        <v>34418</v>
      </c>
      <c r="I9" s="9" t="s">
        <v>8</v>
      </c>
      <c r="J9" s="22">
        <v>19374.444164789998</v>
      </c>
      <c r="K9" s="23">
        <v>49126.420280980019</v>
      </c>
    </row>
    <row r="10" spans="1:12" s="3" customFormat="1">
      <c r="A10" s="9" t="s">
        <v>9</v>
      </c>
      <c r="B10" s="6">
        <v>15188</v>
      </c>
      <c r="C10" s="7">
        <v>60950</v>
      </c>
      <c r="D10" s="7">
        <v>11875</v>
      </c>
      <c r="E10" s="7">
        <v>39854</v>
      </c>
      <c r="F10" s="7">
        <v>10681</v>
      </c>
      <c r="G10" s="8">
        <v>33057</v>
      </c>
      <c r="I10" s="9" t="s">
        <v>9</v>
      </c>
      <c r="J10" s="20">
        <v>20993.004000000004</v>
      </c>
      <c r="K10" s="21">
        <v>72684.310089680002</v>
      </c>
    </row>
    <row r="11" spans="1:12" s="3" customFormat="1">
      <c r="A11" s="9" t="s">
        <v>10</v>
      </c>
      <c r="B11" s="6">
        <v>21</v>
      </c>
      <c r="C11" s="7">
        <v>174</v>
      </c>
      <c r="D11" s="7">
        <v>12</v>
      </c>
      <c r="E11" s="7">
        <v>199</v>
      </c>
      <c r="F11" s="7">
        <v>29</v>
      </c>
      <c r="G11" s="8">
        <v>204</v>
      </c>
      <c r="I11" s="9" t="s">
        <v>10</v>
      </c>
      <c r="J11" s="20">
        <v>0</v>
      </c>
      <c r="K11" s="21">
        <v>0</v>
      </c>
    </row>
    <row r="12" spans="1:12" s="3" customFormat="1">
      <c r="A12" s="9" t="s">
        <v>11</v>
      </c>
      <c r="B12" s="6">
        <v>1910</v>
      </c>
      <c r="C12" s="7">
        <v>8173.9999999999991</v>
      </c>
      <c r="D12" s="7">
        <v>1515</v>
      </c>
      <c r="E12" s="7">
        <v>7109</v>
      </c>
      <c r="F12" s="7">
        <v>1621</v>
      </c>
      <c r="G12" s="8">
        <v>6855</v>
      </c>
      <c r="I12" s="9" t="s">
        <v>11</v>
      </c>
      <c r="J12" s="20">
        <v>0</v>
      </c>
      <c r="K12" s="21">
        <v>0</v>
      </c>
    </row>
    <row r="13" spans="1:12" s="3" customFormat="1">
      <c r="A13" s="10" t="s">
        <v>12</v>
      </c>
      <c r="B13" s="6">
        <v>1244</v>
      </c>
      <c r="C13" s="7">
        <v>2936</v>
      </c>
      <c r="D13" s="7">
        <v>1192</v>
      </c>
      <c r="E13" s="7">
        <v>2423</v>
      </c>
      <c r="F13" s="7">
        <v>692</v>
      </c>
      <c r="G13" s="8">
        <v>1827</v>
      </c>
      <c r="I13" s="10" t="s">
        <v>12</v>
      </c>
      <c r="J13" s="24">
        <v>0.5</v>
      </c>
      <c r="K13" s="25">
        <v>0.59407564000000002</v>
      </c>
    </row>
    <row r="14" spans="1:12" s="3" customFormat="1">
      <c r="A14" s="10" t="s">
        <v>13</v>
      </c>
      <c r="B14" s="6">
        <v>41</v>
      </c>
      <c r="C14" s="7">
        <v>118</v>
      </c>
      <c r="D14" s="7">
        <v>10</v>
      </c>
      <c r="E14" s="7">
        <v>480</v>
      </c>
      <c r="F14" s="7">
        <v>44</v>
      </c>
      <c r="G14" s="8">
        <v>782</v>
      </c>
      <c r="I14" s="10" t="s">
        <v>13</v>
      </c>
      <c r="J14" s="20">
        <v>0</v>
      </c>
      <c r="K14" s="21">
        <v>0</v>
      </c>
    </row>
    <row r="15" spans="1:12" s="3" customFormat="1" ht="15.75" thickBot="1">
      <c r="A15" s="15" t="s">
        <v>16</v>
      </c>
      <c r="B15" s="6">
        <v>0</v>
      </c>
      <c r="C15" s="7">
        <v>0</v>
      </c>
      <c r="D15" s="7">
        <v>0</v>
      </c>
      <c r="E15" s="7">
        <v>0</v>
      </c>
      <c r="F15" s="7">
        <v>12910</v>
      </c>
      <c r="G15" s="8">
        <v>36280</v>
      </c>
      <c r="I15" s="15" t="s">
        <v>16</v>
      </c>
      <c r="J15" s="20">
        <v>0</v>
      </c>
      <c r="K15" s="21">
        <v>0</v>
      </c>
    </row>
    <row r="16" spans="1:12" s="3" customFormat="1" ht="16.5" thickBot="1">
      <c r="A16" s="11" t="s">
        <v>6</v>
      </c>
      <c r="B16" s="12">
        <f t="shared" ref="B16:G16" si="0">SUM(B8:B15)</f>
        <v>34148</v>
      </c>
      <c r="C16" s="13">
        <f t="shared" si="0"/>
        <v>111700</v>
      </c>
      <c r="D16" s="13">
        <f t="shared" si="0"/>
        <v>31755</v>
      </c>
      <c r="E16" s="13">
        <f t="shared" si="0"/>
        <v>84384</v>
      </c>
      <c r="F16" s="13">
        <f t="shared" si="0"/>
        <v>44330</v>
      </c>
      <c r="G16" s="14">
        <f t="shared" si="0"/>
        <v>116395</v>
      </c>
      <c r="I16" s="11" t="s">
        <v>6</v>
      </c>
      <c r="J16" s="26">
        <f t="shared" ref="J16:K16" si="1">SUM(J8:J15)</f>
        <v>40368.296164790008</v>
      </c>
      <c r="K16" s="27">
        <f t="shared" si="1"/>
        <v>121813.88244630001</v>
      </c>
    </row>
  </sheetData>
  <mergeCells count="6">
    <mergeCell ref="J6:K6"/>
    <mergeCell ref="A6:A7"/>
    <mergeCell ref="B6:C6"/>
    <mergeCell ref="D6:E6"/>
    <mergeCell ref="F6:G6"/>
    <mergeCell ref="I6:I7"/>
  </mergeCells>
  <pageMargins left="0.7" right="0.7" top="0.75" bottom="0.75" header="0.3" footer="0.3"/>
  <pageSetup paperSize="9" orientation="portrait" verticalDpi="0" r:id="rId1"/>
  <webPublishItems count="2">
    <webPublishItem id="3215" divId="T103_3215" sourceType="range" sourceRef="H3:L18" destinationFile="D:\AOAD WEBSITE\2021\8\29\FYB12\HTML\T103.htm"/>
    <webPublishItem id="27047" divId="T103_27047" sourceType="range" sourceRef="H3:L19" destinationFile="D:\AOAD WEBSITE\2021\8\29\FYB12\HTML\T10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99-112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Reema.A</cp:lastModifiedBy>
  <cp:revision/>
  <dcterms:created xsi:type="dcterms:W3CDTF">2018-12-03T07:26:07Z</dcterms:created>
  <dcterms:modified xsi:type="dcterms:W3CDTF">2021-09-06T07:23:14Z</dcterms:modified>
  <cp:category/>
  <cp:contentStatus/>
</cp:coreProperties>
</file>