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53FBD597-33E4-4368-843C-7A585DBAAF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23-27 إنتاج الاستزراع السمكي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  <c r="H14" i="3" l="1"/>
  <c r="G14" i="3" l="1"/>
</calcChain>
</file>

<file path=xl/sharedStrings.xml><?xml version="1.0" encoding="utf-8"?>
<sst xmlns="http://schemas.openxmlformats.org/spreadsheetml/2006/main" count="27" uniqueCount="22">
  <si>
    <t>الجملة</t>
  </si>
  <si>
    <t>اسم الصنف المحلي</t>
  </si>
  <si>
    <t>Local Name</t>
  </si>
  <si>
    <t xml:space="preserve">الكمية </t>
  </si>
  <si>
    <t>Quantity : Ton</t>
  </si>
  <si>
    <t>Quantity</t>
  </si>
  <si>
    <t>الكمية:  طن</t>
  </si>
  <si>
    <t xml:space="preserve"> القسم الثاني: إنتاج الإستزراع السمكي</t>
  </si>
  <si>
    <t>SECTION TWO AQUACULTURE PRODUCTION</t>
  </si>
  <si>
    <r>
      <t xml:space="preserve">(1) ميــاه بحريـة </t>
    </r>
    <r>
      <rPr>
        <b/>
        <sz val="12"/>
        <rFont val="Times New Roman"/>
        <family val="1"/>
      </rPr>
      <t xml:space="preserve">      </t>
    </r>
  </si>
  <si>
    <t>مياه عذبة (Fresh)</t>
  </si>
  <si>
    <t>قرموط</t>
  </si>
  <si>
    <t xml:space="preserve">جمبري </t>
  </si>
  <si>
    <t>اصداف</t>
  </si>
  <si>
    <t>اخري</t>
  </si>
  <si>
    <t xml:space="preserve">بلطي </t>
  </si>
  <si>
    <t>غ.م</t>
  </si>
  <si>
    <t>غ م</t>
  </si>
  <si>
    <t>جدول  (25) إنتاج الإستزراع السمكي   فى السودان</t>
  </si>
  <si>
    <t>TABLE (25) Aquaculture Production  in Sudan</t>
  </si>
  <si>
    <t>مناطق الاستزراع</t>
  </si>
  <si>
    <t xml:space="preserve">                                Aquaculture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</si>
</sst>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7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0" fontId="0" fillId="0" borderId="7" xfId="0" applyBorder="1" applyAlignment="1">
      <alignment horizontal="center"/>
    </xf>
    <xf numFmtId="2" fontId="2" fillId="0" borderId="14" xfId="0" applyNumberFormat="1" applyFont="1" applyFill="1" applyBorder="1" applyAlignment="1">
      <alignment horizontal="center" readingOrder="2"/>
    </xf>
    <xf numFmtId="0" fontId="0" fillId="0" borderId="11" xfId="0" applyBorder="1" applyAlignment="1">
      <alignment horizontal="center"/>
    </xf>
    <xf numFmtId="2" fontId="2" fillId="0" borderId="14" xfId="0" applyNumberFormat="1" applyFont="1" applyFill="1" applyBorder="1" applyAlignment="1">
      <alignment horizontal="center" readingOrder="1"/>
    </xf>
    <xf numFmtId="2" fontId="1" fillId="0" borderId="12" xfId="0" applyNumberFormat="1" applyFont="1" applyFill="1" applyBorder="1" applyAlignment="1">
      <alignment horizontal="center" readingOrder="2"/>
    </xf>
    <xf numFmtId="0" fontId="6" fillId="0" borderId="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10" xfId="0" applyFont="1" applyFill="1" applyBorder="1" applyAlignment="1">
      <alignment horizontal="center" readingOrder="2"/>
    </xf>
    <xf numFmtId="0" fontId="2" fillId="0" borderId="8" xfId="0" applyFont="1" applyFill="1" applyBorder="1" applyAlignment="1">
      <alignment horizontal="center" readingOrder="1"/>
    </xf>
    <xf numFmtId="0" fontId="2" fillId="0" borderId="9" xfId="0" applyFont="1" applyFill="1" applyBorder="1" applyAlignment="1">
      <alignment horizontal="center" readingOrder="1"/>
    </xf>
    <xf numFmtId="0" fontId="2" fillId="0" borderId="11" xfId="0" applyFont="1" applyFill="1" applyBorder="1" applyAlignment="1">
      <alignment horizontal="center" readingOrder="1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0" borderId="15" xfId="0" applyFont="1" applyFill="1" applyBorder="1" applyAlignment="1">
      <alignment horizontal="center" readingOrder="2"/>
    </xf>
    <xf numFmtId="0" fontId="3" fillId="2" borderId="16" xfId="0" applyFont="1" applyFill="1" applyBorder="1" applyAlignment="1">
      <alignment horizontal="center" vertical="center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H14"/>
  <sheetViews>
    <sheetView rightToLeft="1" tabSelected="1" topLeftCell="B1" zoomScale="90" zoomScaleNormal="90" workbookViewId="0">
      <selection activeCell="B16" sqref="A16:XFD183"/>
    </sheetView>
  </sheetViews>
  <sheetFormatPr defaultRowHeight="15"/>
  <cols>
    <col min="4" max="4" width="45.7109375" bestFit="1" customWidth="1"/>
    <col min="5" max="8" width="15.28515625" customWidth="1"/>
  </cols>
  <sheetData>
    <row r="1" spans="4:8">
      <c r="D1" t="s">
        <v>7</v>
      </c>
      <c r="H1" t="s">
        <v>8</v>
      </c>
    </row>
    <row r="3" spans="4:8">
      <c r="D3" t="s">
        <v>18</v>
      </c>
      <c r="H3" t="s">
        <v>19</v>
      </c>
    </row>
    <row r="4" spans="4:8" ht="15.75" thickBot="1">
      <c r="D4" t="s">
        <v>6</v>
      </c>
      <c r="H4" t="s">
        <v>4</v>
      </c>
    </row>
    <row r="5" spans="4:8" ht="21.75" customHeight="1">
      <c r="D5" s="11" t="s">
        <v>20</v>
      </c>
      <c r="E5" s="15" t="s">
        <v>1</v>
      </c>
      <c r="F5" s="13" t="s">
        <v>3</v>
      </c>
      <c r="G5" s="14"/>
      <c r="H5" s="15"/>
    </row>
    <row r="6" spans="4:8" ht="21.75" customHeight="1" thickBot="1">
      <c r="D6" s="12"/>
      <c r="E6" s="20"/>
      <c r="F6" s="16" t="s">
        <v>5</v>
      </c>
      <c r="G6" s="17"/>
      <c r="H6" s="18"/>
    </row>
    <row r="7" spans="4:8" ht="21.75" customHeight="1" thickBot="1">
      <c r="D7" s="4" t="s">
        <v>21</v>
      </c>
      <c r="E7" s="6" t="s">
        <v>2</v>
      </c>
      <c r="F7" s="3">
        <v>2015</v>
      </c>
      <c r="G7" s="3">
        <v>2016</v>
      </c>
      <c r="H7" s="3">
        <v>2017</v>
      </c>
    </row>
    <row r="8" spans="4:8" ht="21.75" customHeight="1">
      <c r="D8" s="21" t="s">
        <v>9</v>
      </c>
      <c r="E8" s="7" t="s">
        <v>12</v>
      </c>
      <c r="F8" s="9">
        <v>1500</v>
      </c>
      <c r="G8" s="9" t="s">
        <v>17</v>
      </c>
      <c r="H8" s="10" t="s">
        <v>16</v>
      </c>
    </row>
    <row r="9" spans="4:8" ht="21.75" customHeight="1">
      <c r="D9" s="19"/>
      <c r="E9" s="5" t="s">
        <v>13</v>
      </c>
      <c r="F9" s="9">
        <v>1300</v>
      </c>
      <c r="G9" s="9">
        <v>1300</v>
      </c>
      <c r="H9" s="10" t="s">
        <v>16</v>
      </c>
    </row>
    <row r="10" spans="4:8" ht="15.75">
      <c r="D10" s="19"/>
      <c r="E10" s="5" t="s">
        <v>14</v>
      </c>
      <c r="F10" s="9">
        <v>200</v>
      </c>
      <c r="G10" s="9" t="s">
        <v>17</v>
      </c>
      <c r="H10" s="10" t="s">
        <v>16</v>
      </c>
    </row>
    <row r="11" spans="4:8" ht="21.75" customHeight="1">
      <c r="D11" s="21" t="s">
        <v>10</v>
      </c>
      <c r="E11" s="5" t="s">
        <v>15</v>
      </c>
      <c r="F11" s="9">
        <v>2000</v>
      </c>
      <c r="G11" s="9">
        <v>4000</v>
      </c>
      <c r="H11" s="10">
        <v>6000</v>
      </c>
    </row>
    <row r="12" spans="4:8" ht="15.75">
      <c r="D12" s="19"/>
      <c r="E12" s="7" t="s">
        <v>11</v>
      </c>
      <c r="F12" s="9">
        <v>2500</v>
      </c>
      <c r="G12" s="9">
        <v>5000</v>
      </c>
      <c r="H12" s="10">
        <v>4000</v>
      </c>
    </row>
    <row r="13" spans="4:8" ht="16.5" thickBot="1">
      <c r="D13" s="19"/>
      <c r="E13" s="5" t="s">
        <v>14</v>
      </c>
      <c r="F13" s="9">
        <v>900</v>
      </c>
      <c r="G13" s="9">
        <v>900</v>
      </c>
      <c r="H13" s="10" t="s">
        <v>16</v>
      </c>
    </row>
    <row r="14" spans="4:8" ht="16.5" thickBot="1">
      <c r="D14" s="1" t="s">
        <v>0</v>
      </c>
      <c r="E14" s="8"/>
      <c r="F14" s="2">
        <f>SUM(F8:F13)</f>
        <v>8400</v>
      </c>
      <c r="G14" s="2">
        <f>SUM(G8:G13)</f>
        <v>11200</v>
      </c>
      <c r="H14" s="2">
        <f>SUM(H11:H13)</f>
        <v>10000</v>
      </c>
    </row>
  </sheetData>
  <mergeCells count="6">
    <mergeCell ref="D5:D6"/>
    <mergeCell ref="E5:E6"/>
    <mergeCell ref="D8:D10"/>
    <mergeCell ref="D11:D13"/>
    <mergeCell ref="F5:H5"/>
    <mergeCell ref="F6:H6"/>
  </mergeCells>
  <pageMargins left="0.7" right="0.7" top="0.75" bottom="0.75" header="0.3" footer="0.3"/>
  <pageSetup orientation="portrait" r:id="rId1"/>
  <webPublishItems count="2">
    <webPublishItem id="16589" divId="FishYearBook12Ch2_16589" sourceType="range" sourceRef="C2:I15" destinationFile="D:\AOAD WEBSITE\2021\8\29\FYB12\HTML\T25.htm"/>
    <webPublishItem id="11748" divId="FishYearBook12Ch2_11748" sourceType="range" sourceRef="D1:H1" destinationFile="D:\AOAD WEBSITE\2021\8\29\FYB12\HTML\T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ج23-27 إنتاج الاستزراع السمكي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2021-08-31T11:09:41Z</cp:lastPrinted>
  <dcterms:created xsi:type="dcterms:W3CDTF">2018-12-02T14:34:47Z</dcterms:created>
  <dcterms:modified xsi:type="dcterms:W3CDTF">2021-08-31T11:45:53Z</dcterms:modified>
</cp:coreProperties>
</file>