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ED111BAD-5E8B-4075-B438-8C4D59497089}" xr6:coauthVersionLast="45" xr6:coauthVersionMax="45" xr10:uidLastSave="{00000000-0000-0000-0000-000000000000}"/>
  <bookViews>
    <workbookView xWindow="-120" yWindow="-120" windowWidth="24240" windowHeight="13140" xr2:uid="{E4A6E2DE-5B47-4D41-AC96-5FD6F8E1B6DC}"/>
  </bookViews>
  <sheets>
    <sheet name="ج81 إجمالي الواردا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<sst xmlns="http://schemas.openxmlformats.org/spreadsheetml/2006/main" count="59" uniqueCount="55">
  <si>
    <t>جدول  81 إجمالي الواردات من  الأسماك</t>
  </si>
  <si>
    <t>TABLE 81 TOTAL  FISH IMPORTS</t>
  </si>
  <si>
    <t>الكمية: ألف طن    القيمة : مليون دولار</t>
  </si>
  <si>
    <t>Value (V): Million U.S. Dollar</t>
  </si>
  <si>
    <t>Quantity(Q): 1000 M.T.</t>
  </si>
  <si>
    <t>الدولة</t>
  </si>
  <si>
    <t>Country</t>
  </si>
  <si>
    <t>الكمية</t>
  </si>
  <si>
    <t>القيمة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</si>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</sst>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readingOrder="2"/>
    </xf>
    <xf numFmtId="0" fontId="1" fillId="2" borderId="2" xfId="0" applyFont="1" applyFill="1" applyBorder="1" applyAlignment="1">
      <alignment horizontal="center" readingOrder="2"/>
    </xf>
    <xf numFmtId="0" fontId="1" fillId="2" borderId="3" xfId="0" applyFont="1" applyFill="1" applyBorder="1" applyAlignment="1">
      <alignment horizontal="center" readingOrder="2"/>
    </xf>
    <xf numFmtId="0" fontId="1" fillId="2" borderId="4" xfId="0" applyFont="1" applyFill="1" applyBorder="1" applyAlignment="1">
      <alignment horizontal="center" readingOrder="2"/>
    </xf>
    <xf numFmtId="0" fontId="1" fillId="2" borderId="5" xfId="0" applyFont="1" applyFill="1" applyBorder="1" applyAlignment="1">
      <alignment horizontal="center" readingOrder="2"/>
    </xf>
    <xf numFmtId="0" fontId="1" fillId="2" borderId="1" xfId="0" applyFont="1" applyFill="1" applyBorder="1" applyAlignment="1">
      <alignment horizontal="center" readingOrder="1"/>
    </xf>
    <xf numFmtId="0" fontId="1" fillId="2" borderId="6" xfId="0" applyFont="1" applyFill="1" applyBorder="1" applyAlignment="1">
      <alignment horizontal="center" readingOrder="2"/>
    </xf>
    <xf numFmtId="0" fontId="1" fillId="2" borderId="2" xfId="0" applyFont="1" applyFill="1" applyBorder="1" applyAlignment="1">
      <alignment horizontal="center" readingOrder="1"/>
    </xf>
    <xf numFmtId="0" fontId="1" fillId="2" borderId="7" xfId="0" applyFont="1" applyFill="1" applyBorder="1" applyAlignment="1">
      <alignment horizontal="center" readingOrder="1"/>
    </xf>
    <xf numFmtId="0" fontId="1" fillId="2" borderId="6" xfId="0" applyFont="1" applyFill="1" applyBorder="1" applyAlignment="1">
      <alignment horizontal="center" readingOrder="1"/>
    </xf>
    <xf numFmtId="0" fontId="1" fillId="2" borderId="8" xfId="0" applyFont="1" applyFill="1" applyBorder="1" applyAlignment="1">
      <alignment horizontal="center" readingOrder="2"/>
    </xf>
    <xf numFmtId="2" fontId="1" fillId="0" borderId="8" xfId="0" applyNumberFormat="1" applyFont="1" applyBorder="1" applyAlignment="1">
      <alignment horizontal="center" readingOrder="2"/>
    </xf>
    <xf numFmtId="0" fontId="1" fillId="2" borderId="9" xfId="0" applyFont="1" applyFill="1" applyBorder="1" applyAlignment="1">
      <alignment horizontal="center" readingOrder="2"/>
    </xf>
    <xf numFmtId="2" fontId="1" fillId="0" borderId="9" xfId="0" applyNumberFormat="1" applyFont="1" applyBorder="1" applyAlignment="1">
      <alignment horizontal="center" readingOrder="2"/>
    </xf>
    <xf numFmtId="2" fontId="1" fillId="0" borderId="9" xfId="0" applyNumberFormat="1" applyFont="1" applyBorder="1" applyAlignment="1">
      <alignment horizontal="center" readingOrder="1"/>
    </xf>
    <xf numFmtId="0" fontId="1" fillId="2" borderId="10" xfId="0" applyFont="1" applyFill="1" applyBorder="1" applyAlignment="1">
      <alignment horizontal="center" readingOrder="2"/>
    </xf>
    <xf numFmtId="2" fontId="1" fillId="0" borderId="10" xfId="0" applyNumberFormat="1" applyFont="1" applyBorder="1" applyAlignment="1">
      <alignment horizontal="center" readingOrder="1"/>
    </xf>
    <xf numFmtId="2" fontId="1" fillId="0" borderId="10" xfId="0" applyNumberFormat="1" applyFont="1" applyBorder="1" applyAlignment="1">
      <alignment horizontal="center" readingOrder="2"/>
    </xf>
    <xf numFmtId="0" fontId="2" fillId="2" borderId="7" xfId="0" applyFont="1" applyFill="1" applyBorder="1" applyAlignment="1">
      <alignment horizontal="center" readingOrder="2"/>
    </xf>
    <xf numFmtId="2" fontId="2" fillId="2" borderId="7" xfId="0" applyNumberFormat="1" applyFont="1" applyFill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26C11-75E8-4050-9AE5-852764A25C3B}">
  <dimension ref="A7:H33"/>
  <sheetViews>
    <sheetView rightToLeft="1" tabSelected="1" workbookViewId="0">
      <selection activeCell="A5" sqref="A5:J35"/>
    </sheetView>
  </sheetViews>
  <sheetFormatPr defaultRowHeight="15"/>
  <cols>
    <col min="2" max="2" width="12.85546875" customWidth="1"/>
    <col min="3" max="3" width="15.85546875" customWidth="1"/>
    <col min="4" max="4" width="11.28515625" customWidth="1"/>
    <col min="5" max="5" width="15.140625" customWidth="1"/>
    <col min="6" max="6" width="13" customWidth="1"/>
    <col min="7" max="7" width="12.42578125" customWidth="1"/>
    <col min="8" max="8" width="18" customWidth="1"/>
    <col min="10" max="10" width="12" bestFit="1" customWidth="1"/>
  </cols>
  <sheetData>
    <row r="7" spans="1:8">
      <c r="A7" t="s">
        <v>0</v>
      </c>
      <c r="H7" t="s">
        <v>1</v>
      </c>
    </row>
    <row r="8" spans="1:8" ht="15.75" thickBot="1">
      <c r="A8" t="s">
        <v>2</v>
      </c>
      <c r="E8" t="s">
        <v>3</v>
      </c>
      <c r="H8" t="s">
        <v>4</v>
      </c>
    </row>
    <row r="9" spans="1:8" ht="16.5" thickBot="1">
      <c r="A9" s="1" t="s">
        <v>5</v>
      </c>
      <c r="B9" s="2">
        <v>2015</v>
      </c>
      <c r="C9" s="3"/>
      <c r="D9" s="4">
        <v>2016</v>
      </c>
      <c r="E9" s="5"/>
      <c r="F9" s="4">
        <v>2017</v>
      </c>
      <c r="G9" s="5"/>
      <c r="H9" s="6" t="s">
        <v>6</v>
      </c>
    </row>
    <row r="10" spans="1:8" ht="16.5" thickBot="1">
      <c r="A10" s="7"/>
      <c r="B10" s="8" t="s">
        <v>7</v>
      </c>
      <c r="C10" s="9" t="s">
        <v>8</v>
      </c>
      <c r="D10" s="8" t="s">
        <v>7</v>
      </c>
      <c r="E10" s="9" t="s">
        <v>8</v>
      </c>
      <c r="F10" s="8" t="s">
        <v>7</v>
      </c>
      <c r="G10" s="9" t="s">
        <v>8</v>
      </c>
      <c r="H10" s="10"/>
    </row>
    <row r="11" spans="1:8" ht="15.75">
      <c r="A11" s="11" t="s">
        <v>9</v>
      </c>
      <c r="B11" s="12">
        <v>36.698096000000007</v>
      </c>
      <c r="C11" s="12">
        <v>78.427378399999995</v>
      </c>
      <c r="D11" s="12">
        <v>40.096180000000011</v>
      </c>
      <c r="E11" s="12">
        <v>87.760009999999994</v>
      </c>
      <c r="F11" s="12">
        <v>14.717026000000001</v>
      </c>
      <c r="G11" s="12">
        <v>52.898294285714293</v>
      </c>
      <c r="H11" s="11" t="s">
        <v>10</v>
      </c>
    </row>
    <row r="12" spans="1:8" ht="15.75">
      <c r="A12" s="13" t="s">
        <v>11</v>
      </c>
      <c r="B12" s="14">
        <v>205.99199999999999</v>
      </c>
      <c r="C12" s="14">
        <v>513.33100000000002</v>
      </c>
      <c r="D12" s="14">
        <v>213.70699999999999</v>
      </c>
      <c r="E12" s="14">
        <v>552.25100000000009</v>
      </c>
      <c r="F12" s="14">
        <v>208.94574125200012</v>
      </c>
      <c r="G12" s="14">
        <v>617.06000967466412</v>
      </c>
      <c r="H12" s="13" t="s">
        <v>12</v>
      </c>
    </row>
    <row r="13" spans="1:8" ht="15.75">
      <c r="A13" s="13" t="s">
        <v>13</v>
      </c>
      <c r="B13" s="14">
        <v>12.288</v>
      </c>
      <c r="C13" s="14">
        <v>30.945</v>
      </c>
      <c r="D13" s="14">
        <v>13.380999999999998</v>
      </c>
      <c r="E13" s="14">
        <v>37.719000000000001</v>
      </c>
      <c r="F13" s="14">
        <v>17807.366358000003</v>
      </c>
      <c r="G13" s="14">
        <v>14.652313489427199</v>
      </c>
      <c r="H13" s="13" t="s">
        <v>14</v>
      </c>
    </row>
    <row r="14" spans="1:8" ht="15.75">
      <c r="A14" s="13" t="s">
        <v>15</v>
      </c>
      <c r="B14" s="14">
        <v>26.477</v>
      </c>
      <c r="C14" s="14">
        <v>61.219000000000001</v>
      </c>
      <c r="D14" s="14">
        <v>31.521000000000001</v>
      </c>
      <c r="E14" s="14">
        <v>73.507499999999993</v>
      </c>
      <c r="F14" s="14">
        <v>28.276472576855873</v>
      </c>
      <c r="G14" s="14">
        <v>59.75200000000001</v>
      </c>
      <c r="H14" s="13" t="s">
        <v>16</v>
      </c>
    </row>
    <row r="15" spans="1:8" ht="15.75">
      <c r="A15" s="13" t="s">
        <v>17</v>
      </c>
      <c r="B15" s="14">
        <v>31.753</v>
      </c>
      <c r="C15" s="14">
        <v>84.385999999999996</v>
      </c>
      <c r="D15" s="14">
        <v>44.334000000000003</v>
      </c>
      <c r="E15" s="14">
        <v>116.399</v>
      </c>
      <c r="F15" s="14">
        <v>40.306851000000009</v>
      </c>
      <c r="G15" s="14">
        <v>121.81132444630002</v>
      </c>
      <c r="H15" s="13" t="s">
        <v>18</v>
      </c>
    </row>
    <row r="16" spans="1:8" ht="15.75">
      <c r="A16" s="13" t="s">
        <v>19</v>
      </c>
      <c r="B16" s="14">
        <v>0.43400000000000005</v>
      </c>
      <c r="C16" s="14">
        <v>1.379</v>
      </c>
      <c r="D16" s="14">
        <v>0.497</v>
      </c>
      <c r="E16" s="14">
        <v>1.02</v>
      </c>
      <c r="F16" s="14">
        <v>0.61</v>
      </c>
      <c r="G16" s="14">
        <v>1.06</v>
      </c>
      <c r="H16" s="13" t="s">
        <v>20</v>
      </c>
    </row>
    <row r="17" spans="1:8" ht="15.75">
      <c r="A17" s="13" t="s">
        <v>21</v>
      </c>
      <c r="B17" s="14">
        <v>3.5999999999999997E-2</v>
      </c>
      <c r="C17" s="14">
        <v>0.30600000000000005</v>
      </c>
      <c r="D17" s="14">
        <v>6.2E-2</v>
      </c>
      <c r="E17" s="14">
        <v>0.54900000000000004</v>
      </c>
      <c r="F17" s="14">
        <v>6.7000000000000004E-2</v>
      </c>
      <c r="G17" s="14">
        <v>0.4830000000000001</v>
      </c>
      <c r="H17" s="13" t="s">
        <v>22</v>
      </c>
    </row>
    <row r="18" spans="1:8" ht="15.75">
      <c r="A18" s="13" t="s">
        <v>23</v>
      </c>
      <c r="B18" s="14">
        <v>169.44100000000003</v>
      </c>
      <c r="C18" s="14">
        <v>385.52799999999996</v>
      </c>
      <c r="D18" s="14">
        <v>171.36599999999999</v>
      </c>
      <c r="E18" s="14">
        <v>378.72399999999988</v>
      </c>
      <c r="F18" s="14">
        <v>247.53142999999994</v>
      </c>
      <c r="G18" s="14">
        <v>238.70051660000001</v>
      </c>
      <c r="H18" s="13" t="s">
        <v>24</v>
      </c>
    </row>
    <row r="19" spans="1:8" ht="15.75">
      <c r="A19" s="13" t="s">
        <v>25</v>
      </c>
      <c r="B19" s="14">
        <v>1.0469999999999999</v>
      </c>
      <c r="C19" s="14">
        <v>2.3590000000000004</v>
      </c>
      <c r="D19" s="14">
        <v>1.0589999999999999</v>
      </c>
      <c r="E19" s="14">
        <v>1.9610000000000001</v>
      </c>
      <c r="F19" s="14">
        <v>0.29289655172413798</v>
      </c>
      <c r="G19" s="14">
        <v>1.3239999999999998</v>
      </c>
      <c r="H19" s="13" t="s">
        <v>26</v>
      </c>
    </row>
    <row r="20" spans="1:8" ht="15.75">
      <c r="A20" s="13" t="s">
        <v>27</v>
      </c>
      <c r="B20" s="14">
        <v>2.2329999999999997</v>
      </c>
      <c r="C20" s="14">
        <v>4.3959999999999999</v>
      </c>
      <c r="D20" s="14">
        <v>2.1080000000000001</v>
      </c>
      <c r="E20" s="14">
        <v>3.407</v>
      </c>
      <c r="F20" s="14">
        <v>3.32</v>
      </c>
      <c r="G20" s="14">
        <v>3.6980000000000004</v>
      </c>
      <c r="H20" s="13" t="s">
        <v>28</v>
      </c>
    </row>
    <row r="21" spans="1:8" ht="15.75">
      <c r="A21" s="13" t="s">
        <v>29</v>
      </c>
      <c r="B21" s="15">
        <v>0.73399999999999999</v>
      </c>
      <c r="C21" s="14">
        <v>1.6849999999999998</v>
      </c>
      <c r="D21" s="15">
        <v>0.40900000000000003</v>
      </c>
      <c r="E21" s="15">
        <v>0.9</v>
      </c>
      <c r="F21" s="15">
        <v>0.49700000000000005</v>
      </c>
      <c r="G21" s="15">
        <v>1.1869999999999998</v>
      </c>
      <c r="H21" s="13" t="s">
        <v>30</v>
      </c>
    </row>
    <row r="22" spans="1:8" ht="15.75">
      <c r="A22" s="13" t="s">
        <v>31</v>
      </c>
      <c r="B22" s="15">
        <v>92.507000000000005</v>
      </c>
      <c r="C22" s="14">
        <v>87.494000000000014</v>
      </c>
      <c r="D22" s="15">
        <v>57.039749999999998</v>
      </c>
      <c r="E22" s="15">
        <v>158.678</v>
      </c>
      <c r="F22" s="15">
        <v>33.920434999999998</v>
      </c>
      <c r="G22" s="15">
        <v>67.049917000000008</v>
      </c>
      <c r="H22" s="13" t="s">
        <v>32</v>
      </c>
    </row>
    <row r="23" spans="1:8" ht="15.75">
      <c r="A23" s="13" t="s">
        <v>33</v>
      </c>
      <c r="B23" s="15">
        <v>23.450157999999995</v>
      </c>
      <c r="C23" s="14">
        <v>56.338718975998695</v>
      </c>
      <c r="D23" s="15">
        <v>29.754413</v>
      </c>
      <c r="E23" s="15">
        <v>59.925424870466315</v>
      </c>
      <c r="F23" s="15">
        <v>29.120075999999994</v>
      </c>
      <c r="G23" s="15">
        <v>48.424992227979288</v>
      </c>
      <c r="H23" s="13" t="s">
        <v>34</v>
      </c>
    </row>
    <row r="24" spans="1:8" ht="15.75">
      <c r="A24" s="13" t="s">
        <v>35</v>
      </c>
      <c r="B24" s="15">
        <v>5.22</v>
      </c>
      <c r="C24" s="14">
        <v>15.808</v>
      </c>
      <c r="D24" s="15">
        <v>4.3070000000000004</v>
      </c>
      <c r="E24" s="15">
        <v>13.08</v>
      </c>
      <c r="F24" s="15">
        <v>3.9670000000000001</v>
      </c>
      <c r="G24" s="15">
        <v>8.74</v>
      </c>
      <c r="H24" s="13" t="s">
        <v>36</v>
      </c>
    </row>
    <row r="25" spans="1:8" ht="15.75">
      <c r="A25" s="13" t="s">
        <v>37</v>
      </c>
      <c r="B25" s="15">
        <v>5.2667000000000002</v>
      </c>
      <c r="C25" s="14">
        <v>11.11</v>
      </c>
      <c r="D25" s="15">
        <v>2.8411</v>
      </c>
      <c r="E25" s="15">
        <v>3.5659999999999998</v>
      </c>
      <c r="F25" s="15">
        <v>1.353</v>
      </c>
      <c r="G25" s="15">
        <v>1.7789999999999999</v>
      </c>
      <c r="H25" s="13" t="s">
        <v>38</v>
      </c>
    </row>
    <row r="26" spans="1:8" ht="15.75">
      <c r="A26" s="13" t="s">
        <v>39</v>
      </c>
      <c r="B26" s="15">
        <v>31.990000000000002</v>
      </c>
      <c r="C26" s="14">
        <v>165.89199999999997</v>
      </c>
      <c r="D26" s="15">
        <v>29.524000000000001</v>
      </c>
      <c r="E26" s="15">
        <v>174.84899999999999</v>
      </c>
      <c r="F26" s="15">
        <v>34.46</v>
      </c>
      <c r="G26" s="15">
        <v>183.03900000000002</v>
      </c>
      <c r="H26" s="13" t="s">
        <v>40</v>
      </c>
    </row>
    <row r="27" spans="1:8" ht="15.75">
      <c r="A27" s="13" t="s">
        <v>41</v>
      </c>
      <c r="B27" s="15">
        <v>20.018000000000001</v>
      </c>
      <c r="C27" s="14">
        <v>84.307000000000002</v>
      </c>
      <c r="D27" s="15">
        <v>32.619999999999997</v>
      </c>
      <c r="E27" s="15">
        <v>83.411000000000001</v>
      </c>
      <c r="F27" s="15">
        <v>23.44</v>
      </c>
      <c r="G27" s="15">
        <v>100.084</v>
      </c>
      <c r="H27" s="13" t="s">
        <v>42</v>
      </c>
    </row>
    <row r="28" spans="1:8" ht="15.75">
      <c r="A28" s="13" t="s">
        <v>43</v>
      </c>
      <c r="B28" s="15">
        <v>6.84375</v>
      </c>
      <c r="C28" s="14">
        <v>17.536000000000001</v>
      </c>
      <c r="D28" s="15">
        <v>3.3642500000000002</v>
      </c>
      <c r="E28" s="15">
        <v>8.24</v>
      </c>
      <c r="F28" s="15">
        <v>4.4130000000000003</v>
      </c>
      <c r="G28" s="15">
        <v>15.323</v>
      </c>
      <c r="H28" s="13" t="s">
        <v>44</v>
      </c>
    </row>
    <row r="29" spans="1:8" ht="15.75">
      <c r="A29" s="13" t="s">
        <v>45</v>
      </c>
      <c r="B29" s="15">
        <v>204.251</v>
      </c>
      <c r="C29" s="14">
        <v>432.01778000000002</v>
      </c>
      <c r="D29" s="15">
        <v>220.15600000000001</v>
      </c>
      <c r="E29" s="15">
        <v>481.9128</v>
      </c>
      <c r="F29" s="15">
        <v>453.54699999999991</v>
      </c>
      <c r="G29" s="15">
        <v>671.33957612821598</v>
      </c>
      <c r="H29" s="13" t="s">
        <v>46</v>
      </c>
    </row>
    <row r="30" spans="1:8" ht="15.75">
      <c r="A30" s="13" t="s">
        <v>47</v>
      </c>
      <c r="B30" s="15">
        <v>76.897882128999996</v>
      </c>
      <c r="C30" s="14">
        <v>179.08350379961635</v>
      </c>
      <c r="D30" s="15">
        <v>65.947000000000003</v>
      </c>
      <c r="E30" s="15">
        <v>164.24700000000001</v>
      </c>
      <c r="F30" s="15">
        <v>70.897999999999996</v>
      </c>
      <c r="G30" s="15">
        <v>181.57742616033755</v>
      </c>
      <c r="H30" s="13" t="s">
        <v>48</v>
      </c>
    </row>
    <row r="31" spans="1:8" ht="15.75">
      <c r="A31" s="13" t="s">
        <v>49</v>
      </c>
      <c r="B31" s="15">
        <v>0.08</v>
      </c>
      <c r="C31" s="14">
        <v>4.5999999999999999E-2</v>
      </c>
      <c r="D31" s="15">
        <v>0.17400000000000002</v>
      </c>
      <c r="E31" s="15">
        <v>7.1000000000000008E-2</v>
      </c>
      <c r="F31" s="15">
        <v>0.20400000000000001</v>
      </c>
      <c r="G31" s="15">
        <v>5.5E-2</v>
      </c>
      <c r="H31" s="13" t="s">
        <v>50</v>
      </c>
    </row>
    <row r="32" spans="1:8" ht="16.5" thickBot="1">
      <c r="A32" s="16" t="s">
        <v>51</v>
      </c>
      <c r="B32" s="17">
        <v>4.7560000000000002</v>
      </c>
      <c r="C32" s="18">
        <v>9.2079999999999984</v>
      </c>
      <c r="D32" s="17">
        <v>1.6729999999999996</v>
      </c>
      <c r="E32" s="17">
        <v>3.9430000000000001</v>
      </c>
      <c r="F32" s="17">
        <v>0.26300000000000001</v>
      </c>
      <c r="G32" s="17">
        <v>0.32900000000000001</v>
      </c>
      <c r="H32" s="16" t="s">
        <v>52</v>
      </c>
    </row>
    <row r="33" spans="1:8" ht="16.5" thickBot="1">
      <c r="A33" s="19" t="s">
        <v>53</v>
      </c>
      <c r="B33" s="20">
        <f>SUM(B11:B32)</f>
        <v>958.41358612900012</v>
      </c>
      <c r="C33" s="20">
        <f t="shared" ref="C33:G33" si="0">SUM(C11:C32)</f>
        <v>2222.8023811756148</v>
      </c>
      <c r="D33" s="20">
        <f t="shared" si="0"/>
        <v>965.9406929999999</v>
      </c>
      <c r="E33" s="20">
        <f t="shared" si="0"/>
        <v>2406.1207348704661</v>
      </c>
      <c r="F33" s="20">
        <f t="shared" si="0"/>
        <v>19007.516286380582</v>
      </c>
      <c r="G33" s="20">
        <f t="shared" si="0"/>
        <v>2390.3673700126387</v>
      </c>
      <c r="H33" s="19" t="s">
        <v>54</v>
      </c>
    </row>
  </sheetData>
  <mergeCells count="5">
    <mergeCell ref="A9:A10"/>
    <mergeCell ref="B9:C9"/>
    <mergeCell ref="D9:E9"/>
    <mergeCell ref="F9:G9"/>
    <mergeCell ref="H9:H10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ج81 إجمالي الواردات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2021-09-02T10:02:04Z</dcterms:created>
  <dcterms:modified xsi:type="dcterms:W3CDTF">2021-09-02T10:03:38Z</dcterms:modified>
</cp:coreProperties>
</file>